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2" sheetId="1" r:id="rId1"/>
  </sheets>
  <definedNames>
    <definedName name="_xlnm.Print_Area" localSheetId="0">'Sheet2'!$B$1:$Z$48</definedName>
  </definedNames>
  <calcPr fullCalcOnLoad="1"/>
</workbook>
</file>

<file path=xl/sharedStrings.xml><?xml version="1.0" encoding="utf-8"?>
<sst xmlns="http://schemas.openxmlformats.org/spreadsheetml/2006/main" count="258" uniqueCount="104">
  <si>
    <t>LICENSES/Sheet2.xls</t>
  </si>
  <si>
    <t>Code: first two digits are province and last two are district</t>
  </si>
  <si>
    <t>code</t>
  </si>
  <si>
    <t>province</t>
  </si>
  <si>
    <t>district</t>
  </si>
  <si>
    <t>0101</t>
  </si>
  <si>
    <t>Puno</t>
  </si>
  <si>
    <t>0201</t>
  </si>
  <si>
    <t>Chucuito</t>
  </si>
  <si>
    <t>Juli</t>
  </si>
  <si>
    <t>Breakdown of registration records by province and district</t>
  </si>
  <si>
    <t>0102</t>
  </si>
  <si>
    <t>Acora</t>
  </si>
  <si>
    <t>0202</t>
  </si>
  <si>
    <t>Desaguadero</t>
  </si>
  <si>
    <t>0103</t>
  </si>
  <si>
    <t>Atuncolla</t>
  </si>
  <si>
    <t>0203</t>
  </si>
  <si>
    <t>Huacullani</t>
  </si>
  <si>
    <t>0104</t>
  </si>
  <si>
    <t>Capachica</t>
  </si>
  <si>
    <t>0204</t>
  </si>
  <si>
    <t>Ilave</t>
  </si>
  <si>
    <t>1971</t>
  </si>
  <si>
    <t>1974</t>
  </si>
  <si>
    <t>1977</t>
  </si>
  <si>
    <t>totals</t>
  </si>
  <si>
    <t>0105</t>
  </si>
  <si>
    <t>Coata</t>
  </si>
  <si>
    <t>0206</t>
  </si>
  <si>
    <t>Pomata</t>
  </si>
  <si>
    <t>4</t>
  </si>
  <si>
    <t>1</t>
  </si>
  <si>
    <t>0106</t>
  </si>
  <si>
    <t>0208</t>
  </si>
  <si>
    <t>Yunguyo</t>
  </si>
  <si>
    <t>0107</t>
  </si>
  <si>
    <t>Huatta</t>
  </si>
  <si>
    <t>0209</t>
  </si>
  <si>
    <t>Zepita</t>
  </si>
  <si>
    <t>0110</t>
  </si>
  <si>
    <t>Paucarcolla</t>
  </si>
  <si>
    <t>0210</t>
  </si>
  <si>
    <t>Pilcuyo</t>
  </si>
  <si>
    <t>22</t>
  </si>
  <si>
    <t>15</t>
  </si>
  <si>
    <t>0112</t>
  </si>
  <si>
    <t>Plateria</t>
  </si>
  <si>
    <t>2</t>
  </si>
  <si>
    <t>0114</t>
  </si>
  <si>
    <t>Tiquillaca</t>
  </si>
  <si>
    <t>20</t>
  </si>
  <si>
    <t>0116</t>
  </si>
  <si>
    <t>Amantani</t>
  </si>
  <si>
    <t>Hyatta</t>
  </si>
  <si>
    <t>0117</t>
  </si>
  <si>
    <t>N/A</t>
  </si>
  <si>
    <t>Pauacarcolla</t>
  </si>
  <si>
    <t>7</t>
  </si>
  <si>
    <t>3</t>
  </si>
  <si>
    <t>0301</t>
  </si>
  <si>
    <t>Huancane</t>
  </si>
  <si>
    <t>0401</t>
  </si>
  <si>
    <t>Azangaro</t>
  </si>
  <si>
    <t>0303</t>
  </si>
  <si>
    <t>Conima</t>
  </si>
  <si>
    <t>0403</t>
  </si>
  <si>
    <t>Arapa</t>
  </si>
  <si>
    <t>5</t>
  </si>
  <si>
    <t>0305</t>
  </si>
  <si>
    <t>Moho</t>
  </si>
  <si>
    <t>0404</t>
  </si>
  <si>
    <t>Asillo</t>
  </si>
  <si>
    <t>0306</t>
  </si>
  <si>
    <t>Pusi</t>
  </si>
  <si>
    <t>0407</t>
  </si>
  <si>
    <t>Munani</t>
  </si>
  <si>
    <t>0308</t>
  </si>
  <si>
    <t>Taraco</t>
  </si>
  <si>
    <t>0409</t>
  </si>
  <si>
    <t>Putina</t>
  </si>
  <si>
    <t>0410</t>
  </si>
  <si>
    <t>Saman</t>
  </si>
  <si>
    <t>16</t>
  </si>
  <si>
    <t>23</t>
  </si>
  <si>
    <t>0501</t>
  </si>
  <si>
    <t>Carrabaya</t>
  </si>
  <si>
    <t>Macusani</t>
  </si>
  <si>
    <t>0701</t>
  </si>
  <si>
    <t>Melgar</t>
  </si>
  <si>
    <t xml:space="preserve">Ayaviri </t>
  </si>
  <si>
    <t>0503</t>
  </si>
  <si>
    <t>Ayapata</t>
  </si>
  <si>
    <t>0711</t>
  </si>
  <si>
    <t>Choquehuanca</t>
  </si>
  <si>
    <t>0901</t>
  </si>
  <si>
    <t>San Roman</t>
  </si>
  <si>
    <t>Juliaca</t>
  </si>
  <si>
    <t>0903</t>
  </si>
  <si>
    <t>Pueblo</t>
  </si>
  <si>
    <t>0909</t>
  </si>
  <si>
    <t>Caracoto</t>
  </si>
  <si>
    <t>Ayaviri</t>
  </si>
  <si>
    <r>
      <t xml:space="preserve"># records for each year   </t>
    </r>
    <r>
      <rPr>
        <sz val="10"/>
        <rFont val="Arial"/>
        <family val="2"/>
      </rPr>
      <t>(1066 records total)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</si>
</sst>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49" fontId="0" fillId="0" borderId="4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3" xfId="0" applyNumberFormat="1" applyBorder="1" applyAlignment="1">
      <alignment horizontal="right"/>
    </xf>
    <xf numFmtId="0" fontId="1" fillId="0" borderId="5" xfId="0" applyFont="1" applyBorder="1" applyAlignment="1">
      <alignment horizontal="right"/>
    </xf>
    <xf numFmtId="1" fontId="1" fillId="0" borderId="6" xfId="0" applyNumberFormat="1" applyFont="1" applyBorder="1" applyAlignment="1">
      <alignment horizontal="right"/>
    </xf>
    <xf numFmtId="0" fontId="0" fillId="0" borderId="6" xfId="0" applyBorder="1" applyAlignment="1">
      <alignment horizontal="right"/>
    </xf>
    <xf numFmtId="49" fontId="0" fillId="0" borderId="6" xfId="0" applyNumberFormat="1" applyBorder="1" applyAlignment="1">
      <alignment horizontal="right"/>
    </xf>
    <xf numFmtId="0" fontId="0" fillId="0" borderId="6" xfId="0" applyNumberFormat="1" applyBorder="1" applyAlignment="1">
      <alignment horizontal="right"/>
    </xf>
    <xf numFmtId="1" fontId="0" fillId="0" borderId="6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49" fontId="1" fillId="0" borderId="7" xfId="0" applyNumberFormat="1" applyFont="1" applyBorder="1" applyAlignment="1">
      <alignment horizontal="right"/>
    </xf>
    <xf numFmtId="0" fontId="1" fillId="0" borderId="3" xfId="0" applyNumberFormat="1" applyFont="1" applyBorder="1" applyAlignment="1">
      <alignment horizontal="right"/>
    </xf>
    <xf numFmtId="1" fontId="1" fillId="0" borderId="3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49" fontId="0" fillId="0" borderId="8" xfId="0" applyNumberFormat="1" applyBorder="1" applyAlignment="1">
      <alignment horizontal="right"/>
    </xf>
    <xf numFmtId="1" fontId="0" fillId="0" borderId="0" xfId="0" applyNumberFormat="1" applyAlignment="1">
      <alignment horizontal="right"/>
    </xf>
    <xf numFmtId="37" fontId="0" fillId="0" borderId="0" xfId="0" applyNumberFormat="1" applyAlignment="1">
      <alignment horizontal="right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49" fontId="0" fillId="0" borderId="9" xfId="0" applyNumberFormat="1" applyBorder="1" applyAlignment="1">
      <alignment horizontal="right"/>
    </xf>
    <xf numFmtId="0" fontId="0" fillId="0" borderId="9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37" fontId="0" fillId="0" borderId="3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6"/>
  <sheetViews>
    <sheetView tabSelected="1" workbookViewId="0" topLeftCell="B1">
      <selection activeCell="G9" sqref="G9"/>
    </sheetView>
  </sheetViews>
  <sheetFormatPr defaultColWidth="9.140625" defaultRowHeight="12.75"/>
  <cols>
    <col min="1" max="1" width="7.7109375" style="1" hidden="1" customWidth="1"/>
    <col min="2" max="2" width="5.421875" style="0" customWidth="1"/>
    <col min="3" max="3" width="13.00390625" style="0" customWidth="1"/>
    <col min="4" max="4" width="6.28125" style="2" customWidth="1"/>
    <col min="5" max="5" width="6.28125" style="0" customWidth="1"/>
    <col min="6" max="6" width="6.28125" style="1" customWidth="1"/>
    <col min="7" max="7" width="6.28125" style="0" customWidth="1"/>
    <col min="8" max="8" width="6.28125" style="3" customWidth="1"/>
    <col min="9" max="14" width="6.28125" style="0" customWidth="1"/>
    <col min="15" max="15" width="6.28125" style="2" customWidth="1"/>
    <col min="16" max="16" width="5.8515625" style="2" bestFit="1" customWidth="1"/>
    <col min="17" max="17" width="8.421875" style="2" customWidth="1"/>
    <col min="19" max="20" width="10.140625" style="0" customWidth="1"/>
  </cols>
  <sheetData>
    <row r="1" spans="2:15" ht="12.75">
      <c r="B1" s="1" t="s">
        <v>0</v>
      </c>
      <c r="C1" s="1"/>
      <c r="D1"/>
      <c r="E1" s="2"/>
      <c r="F1"/>
      <c r="G1" s="1"/>
      <c r="H1"/>
      <c r="I1" s="3"/>
      <c r="O1"/>
    </row>
    <row r="2" spans="2:24" ht="12.75">
      <c r="B2" s="1" t="s">
        <v>1</v>
      </c>
      <c r="C2" s="1"/>
      <c r="D2"/>
      <c r="E2" s="2"/>
      <c r="F2"/>
      <c r="G2" s="1"/>
      <c r="H2"/>
      <c r="I2" s="3"/>
      <c r="O2"/>
      <c r="R2" s="4" t="s">
        <v>2</v>
      </c>
      <c r="S2" s="5" t="s">
        <v>3</v>
      </c>
      <c r="T2" s="6" t="s">
        <v>4</v>
      </c>
      <c r="V2" s="4" t="s">
        <v>2</v>
      </c>
      <c r="W2" s="5" t="s">
        <v>3</v>
      </c>
      <c r="X2" s="6" t="s">
        <v>4</v>
      </c>
    </row>
    <row r="3" spans="2:24" ht="12.75">
      <c r="B3" s="1"/>
      <c r="C3" s="1"/>
      <c r="D3"/>
      <c r="E3" s="2"/>
      <c r="F3"/>
      <c r="G3" s="1"/>
      <c r="H3"/>
      <c r="I3" s="3"/>
      <c r="O3"/>
      <c r="R3" s="7" t="s">
        <v>5</v>
      </c>
      <c r="S3" t="s">
        <v>6</v>
      </c>
      <c r="T3" t="s">
        <v>6</v>
      </c>
      <c r="V3" s="7" t="s">
        <v>7</v>
      </c>
      <c r="W3" t="s">
        <v>8</v>
      </c>
      <c r="X3" t="s">
        <v>9</v>
      </c>
    </row>
    <row r="4" spans="2:24" ht="12.75">
      <c r="B4" s="8" t="s">
        <v>10</v>
      </c>
      <c r="C4" s="8"/>
      <c r="D4"/>
      <c r="E4" s="2"/>
      <c r="F4"/>
      <c r="G4" s="1"/>
      <c r="H4"/>
      <c r="I4" s="3"/>
      <c r="O4"/>
      <c r="R4" s="7" t="s">
        <v>11</v>
      </c>
      <c r="S4" t="s">
        <v>6</v>
      </c>
      <c r="T4" t="s">
        <v>12</v>
      </c>
      <c r="V4" s="7" t="s">
        <v>13</v>
      </c>
      <c r="W4" t="s">
        <v>8</v>
      </c>
      <c r="X4" t="s">
        <v>14</v>
      </c>
    </row>
    <row r="5" spans="2:24" ht="12.75">
      <c r="B5" s="1"/>
      <c r="C5" s="1"/>
      <c r="D5"/>
      <c r="E5" s="2"/>
      <c r="F5"/>
      <c r="G5" s="1"/>
      <c r="H5"/>
      <c r="I5" s="3"/>
      <c r="O5"/>
      <c r="R5" s="7" t="s">
        <v>15</v>
      </c>
      <c r="S5" t="s">
        <v>6</v>
      </c>
      <c r="T5" t="s">
        <v>16</v>
      </c>
      <c r="V5" s="7" t="s">
        <v>17</v>
      </c>
      <c r="W5" t="s">
        <v>8</v>
      </c>
      <c r="X5" t="s">
        <v>18</v>
      </c>
    </row>
    <row r="6" spans="2:24" ht="12.75">
      <c r="B6" s="9"/>
      <c r="C6" s="10"/>
      <c r="D6" s="11" t="s">
        <v>103</v>
      </c>
      <c r="E6" s="12"/>
      <c r="F6" s="13"/>
      <c r="G6" s="14"/>
      <c r="H6" s="13"/>
      <c r="I6" s="15"/>
      <c r="J6" s="13"/>
      <c r="K6" s="13"/>
      <c r="L6" s="13"/>
      <c r="M6" s="13"/>
      <c r="N6" s="13"/>
      <c r="O6" s="13"/>
      <c r="P6" s="16"/>
      <c r="Q6" s="17"/>
      <c r="R6" s="7" t="s">
        <v>19</v>
      </c>
      <c r="S6" t="s">
        <v>6</v>
      </c>
      <c r="T6" t="s">
        <v>20</v>
      </c>
      <c r="V6" s="7" t="s">
        <v>21</v>
      </c>
      <c r="W6" t="s">
        <v>8</v>
      </c>
      <c r="X6" t="s">
        <v>22</v>
      </c>
    </row>
    <row r="7" spans="2:24" ht="12.75">
      <c r="B7" s="18" t="s">
        <v>2</v>
      </c>
      <c r="C7" s="18" t="s">
        <v>4</v>
      </c>
      <c r="D7" s="19">
        <v>1970</v>
      </c>
      <c r="E7" s="20" t="s">
        <v>23</v>
      </c>
      <c r="F7" s="19">
        <v>1972</v>
      </c>
      <c r="G7" s="19">
        <v>1973</v>
      </c>
      <c r="H7" s="19" t="s">
        <v>24</v>
      </c>
      <c r="I7" s="19">
        <v>1975</v>
      </c>
      <c r="J7" s="19">
        <v>1976</v>
      </c>
      <c r="K7" s="19" t="s">
        <v>25</v>
      </c>
      <c r="L7" s="19">
        <v>1978</v>
      </c>
      <c r="M7" s="19">
        <v>1979</v>
      </c>
      <c r="N7" s="19">
        <v>1980</v>
      </c>
      <c r="O7" s="19">
        <v>1981</v>
      </c>
      <c r="P7" s="12" t="s">
        <v>26</v>
      </c>
      <c r="Q7" s="21"/>
      <c r="R7" s="7" t="s">
        <v>27</v>
      </c>
      <c r="S7" t="s">
        <v>6</v>
      </c>
      <c r="T7" t="s">
        <v>28</v>
      </c>
      <c r="V7" s="7" t="s">
        <v>29</v>
      </c>
      <c r="W7" t="s">
        <v>8</v>
      </c>
      <c r="X7" t="s">
        <v>30</v>
      </c>
    </row>
    <row r="8" spans="2:24" ht="12.75">
      <c r="B8" s="22" t="s">
        <v>5</v>
      </c>
      <c r="C8" s="22" t="s">
        <v>6</v>
      </c>
      <c r="D8" s="23">
        <v>87</v>
      </c>
      <c r="E8" s="23">
        <v>4</v>
      </c>
      <c r="F8" s="23">
        <v>24</v>
      </c>
      <c r="G8" s="23" t="s">
        <v>31</v>
      </c>
      <c r="H8" s="23">
        <v>6</v>
      </c>
      <c r="I8" s="24" t="s">
        <v>32</v>
      </c>
      <c r="J8" s="23">
        <v>4</v>
      </c>
      <c r="K8" s="23">
        <v>4</v>
      </c>
      <c r="L8" s="23">
        <v>1</v>
      </c>
      <c r="M8" s="23">
        <v>4</v>
      </c>
      <c r="N8" s="23">
        <v>3</v>
      </c>
      <c r="O8" s="23">
        <v>1</v>
      </c>
      <c r="P8" s="23">
        <v>143</v>
      </c>
      <c r="Q8" s="23"/>
      <c r="R8" s="7" t="s">
        <v>33</v>
      </c>
      <c r="S8" t="s">
        <v>6</v>
      </c>
      <c r="T8" t="s">
        <v>8</v>
      </c>
      <c r="V8" s="7" t="s">
        <v>34</v>
      </c>
      <c r="W8" t="s">
        <v>8</v>
      </c>
      <c r="X8" t="s">
        <v>35</v>
      </c>
    </row>
    <row r="9" spans="2:24" ht="12.75">
      <c r="B9" s="22" t="s">
        <v>11</v>
      </c>
      <c r="C9" s="22" t="s">
        <v>12</v>
      </c>
      <c r="D9" s="23">
        <v>12</v>
      </c>
      <c r="E9" s="23"/>
      <c r="F9" s="23">
        <v>14</v>
      </c>
      <c r="G9" s="23"/>
      <c r="H9" s="23"/>
      <c r="I9" s="24" t="s">
        <v>32</v>
      </c>
      <c r="J9" s="23"/>
      <c r="K9" s="23"/>
      <c r="L9" s="23"/>
      <c r="M9" s="23">
        <v>1</v>
      </c>
      <c r="N9" s="23"/>
      <c r="O9" s="23"/>
      <c r="P9" s="23">
        <v>28</v>
      </c>
      <c r="Q9" s="23"/>
      <c r="R9" s="7" t="s">
        <v>36</v>
      </c>
      <c r="S9" t="s">
        <v>6</v>
      </c>
      <c r="T9" t="s">
        <v>37</v>
      </c>
      <c r="V9" s="7" t="s">
        <v>38</v>
      </c>
      <c r="W9" t="s">
        <v>8</v>
      </c>
      <c r="X9" t="s">
        <v>39</v>
      </c>
    </row>
    <row r="10" spans="2:24" ht="12.75">
      <c r="B10" s="22" t="s">
        <v>15</v>
      </c>
      <c r="C10" s="22" t="s">
        <v>16</v>
      </c>
      <c r="D10" s="23"/>
      <c r="E10" s="23"/>
      <c r="F10" s="23">
        <v>1</v>
      </c>
      <c r="G10" s="23"/>
      <c r="H10" s="23"/>
      <c r="I10" s="24"/>
      <c r="J10" s="23"/>
      <c r="K10" s="23"/>
      <c r="L10" s="23"/>
      <c r="M10" s="23"/>
      <c r="N10" s="23">
        <v>13</v>
      </c>
      <c r="O10" s="23">
        <v>1</v>
      </c>
      <c r="P10" s="23">
        <v>15</v>
      </c>
      <c r="Q10" s="23"/>
      <c r="R10" s="7" t="s">
        <v>40</v>
      </c>
      <c r="S10" t="s">
        <v>6</v>
      </c>
      <c r="T10" t="s">
        <v>41</v>
      </c>
      <c r="V10" s="7" t="s">
        <v>42</v>
      </c>
      <c r="W10" t="s">
        <v>8</v>
      </c>
      <c r="X10" t="s">
        <v>43</v>
      </c>
    </row>
    <row r="11" spans="2:20" ht="12.75">
      <c r="B11" s="22" t="s">
        <v>19</v>
      </c>
      <c r="C11" s="22" t="s">
        <v>20</v>
      </c>
      <c r="D11" s="23">
        <v>28</v>
      </c>
      <c r="E11" s="23" t="s">
        <v>44</v>
      </c>
      <c r="F11" s="23">
        <v>16</v>
      </c>
      <c r="G11" s="23">
        <v>22</v>
      </c>
      <c r="H11" s="23">
        <v>18</v>
      </c>
      <c r="I11" s="24" t="s">
        <v>45</v>
      </c>
      <c r="J11" s="23">
        <v>6</v>
      </c>
      <c r="K11" s="23">
        <v>11</v>
      </c>
      <c r="L11" s="23">
        <v>3</v>
      </c>
      <c r="M11" s="23">
        <v>2</v>
      </c>
      <c r="N11" s="23"/>
      <c r="O11" s="23"/>
      <c r="P11" s="23">
        <v>143</v>
      </c>
      <c r="Q11" s="23"/>
      <c r="R11" s="7" t="s">
        <v>46</v>
      </c>
      <c r="S11" t="s">
        <v>6</v>
      </c>
      <c r="T11" t="s">
        <v>47</v>
      </c>
    </row>
    <row r="12" spans="2:20" ht="12.75">
      <c r="B12" s="22" t="s">
        <v>27</v>
      </c>
      <c r="C12" s="22" t="s">
        <v>28</v>
      </c>
      <c r="D12" s="23">
        <v>8</v>
      </c>
      <c r="E12" s="23"/>
      <c r="F12" s="23">
        <v>3</v>
      </c>
      <c r="G12" s="23" t="s">
        <v>48</v>
      </c>
      <c r="H12" s="23"/>
      <c r="I12" s="24"/>
      <c r="J12" s="23"/>
      <c r="K12" s="23"/>
      <c r="L12" s="23"/>
      <c r="M12" s="23">
        <v>1</v>
      </c>
      <c r="N12" s="23"/>
      <c r="O12" s="23"/>
      <c r="P12" s="23">
        <v>14</v>
      </c>
      <c r="Q12" s="23"/>
      <c r="R12" s="7" t="s">
        <v>49</v>
      </c>
      <c r="S12" t="s">
        <v>6</v>
      </c>
      <c r="T12" t="s">
        <v>50</v>
      </c>
    </row>
    <row r="13" spans="2:20" ht="12.75">
      <c r="B13" s="22" t="s">
        <v>33</v>
      </c>
      <c r="C13" s="22" t="s">
        <v>8</v>
      </c>
      <c r="D13" s="23">
        <v>22</v>
      </c>
      <c r="E13" s="23" t="s">
        <v>31</v>
      </c>
      <c r="F13" s="23">
        <v>42</v>
      </c>
      <c r="G13" s="23" t="s">
        <v>51</v>
      </c>
      <c r="H13" s="23">
        <v>10</v>
      </c>
      <c r="I13" s="24" t="s">
        <v>31</v>
      </c>
      <c r="J13" s="23">
        <v>1</v>
      </c>
      <c r="K13" s="23">
        <v>3</v>
      </c>
      <c r="L13" s="23">
        <v>18</v>
      </c>
      <c r="M13" s="23">
        <v>27</v>
      </c>
      <c r="N13" s="23">
        <v>2</v>
      </c>
      <c r="O13" s="23">
        <v>2</v>
      </c>
      <c r="P13" s="23">
        <v>155</v>
      </c>
      <c r="Q13" s="23"/>
      <c r="R13" s="7" t="s">
        <v>52</v>
      </c>
      <c r="S13" t="s">
        <v>6</v>
      </c>
      <c r="T13" t="s">
        <v>53</v>
      </c>
    </row>
    <row r="14" spans="2:20" ht="12.75">
      <c r="B14" s="22" t="s">
        <v>36</v>
      </c>
      <c r="C14" s="22" t="s">
        <v>54</v>
      </c>
      <c r="D14" s="23">
        <v>1</v>
      </c>
      <c r="E14" s="23"/>
      <c r="F14" s="23"/>
      <c r="G14" s="23"/>
      <c r="H14" s="23"/>
      <c r="I14" s="24"/>
      <c r="J14" s="23">
        <v>4</v>
      </c>
      <c r="K14" s="23"/>
      <c r="L14" s="23"/>
      <c r="M14" s="23"/>
      <c r="N14" s="23"/>
      <c r="O14" s="23"/>
      <c r="P14" s="23">
        <v>5</v>
      </c>
      <c r="Q14" s="23"/>
      <c r="R14" s="7" t="s">
        <v>55</v>
      </c>
      <c r="S14" t="s">
        <v>6</v>
      </c>
      <c r="T14" t="s">
        <v>56</v>
      </c>
    </row>
    <row r="15" spans="2:17" ht="12.75">
      <c r="B15" s="22" t="s">
        <v>40</v>
      </c>
      <c r="C15" s="22" t="s">
        <v>57</v>
      </c>
      <c r="D15" s="23"/>
      <c r="E15" s="23"/>
      <c r="F15" s="23"/>
      <c r="G15" s="23"/>
      <c r="H15" s="23"/>
      <c r="I15" s="24"/>
      <c r="J15" s="23"/>
      <c r="K15" s="23"/>
      <c r="L15" s="23">
        <v>1</v>
      </c>
      <c r="M15" s="23"/>
      <c r="N15" s="23"/>
      <c r="O15" s="23"/>
      <c r="P15" s="23">
        <v>1</v>
      </c>
      <c r="Q15" s="23"/>
    </row>
    <row r="16" spans="2:17" ht="12.75">
      <c r="B16" s="22" t="s">
        <v>46</v>
      </c>
      <c r="C16" s="22" t="s">
        <v>47</v>
      </c>
      <c r="D16" s="23">
        <v>2</v>
      </c>
      <c r="E16" s="23" t="s">
        <v>48</v>
      </c>
      <c r="F16" s="23">
        <v>2</v>
      </c>
      <c r="G16" s="23" t="s">
        <v>58</v>
      </c>
      <c r="H16" s="23">
        <v>3</v>
      </c>
      <c r="I16" s="24" t="s">
        <v>59</v>
      </c>
      <c r="J16" s="23">
        <v>1</v>
      </c>
      <c r="K16" s="23">
        <v>1</v>
      </c>
      <c r="L16" s="23">
        <v>1</v>
      </c>
      <c r="M16" s="23">
        <v>2</v>
      </c>
      <c r="N16" s="23"/>
      <c r="O16" s="23"/>
      <c r="P16" s="23">
        <v>24</v>
      </c>
      <c r="Q16" s="23"/>
    </row>
    <row r="17" spans="2:24" ht="12.75">
      <c r="B17" s="22" t="s">
        <v>49</v>
      </c>
      <c r="C17" s="22" t="s">
        <v>50</v>
      </c>
      <c r="D17" s="23"/>
      <c r="E17" s="23"/>
      <c r="F17" s="23"/>
      <c r="G17" s="23"/>
      <c r="H17" s="23"/>
      <c r="I17" s="24"/>
      <c r="J17" s="23"/>
      <c r="K17" s="23"/>
      <c r="L17" s="23"/>
      <c r="M17" s="23"/>
      <c r="N17" s="23">
        <v>1</v>
      </c>
      <c r="O17" s="23"/>
      <c r="P17" s="23">
        <v>1</v>
      </c>
      <c r="Q17" s="23"/>
      <c r="R17" s="4" t="s">
        <v>2</v>
      </c>
      <c r="S17" s="5" t="s">
        <v>3</v>
      </c>
      <c r="T17" s="6" t="s">
        <v>4</v>
      </c>
      <c r="V17" s="4" t="s">
        <v>2</v>
      </c>
      <c r="W17" s="5" t="s">
        <v>3</v>
      </c>
      <c r="X17" s="6" t="s">
        <v>4</v>
      </c>
    </row>
    <row r="18" spans="2:24" ht="12.75">
      <c r="B18" s="22" t="s">
        <v>52</v>
      </c>
      <c r="C18" s="22" t="s">
        <v>53</v>
      </c>
      <c r="D18" s="23"/>
      <c r="E18" s="23" t="s">
        <v>32</v>
      </c>
      <c r="F18" s="23">
        <v>1</v>
      </c>
      <c r="G18" s="23"/>
      <c r="H18" s="23"/>
      <c r="I18" s="24" t="s">
        <v>59</v>
      </c>
      <c r="J18" s="23"/>
      <c r="K18" s="23"/>
      <c r="L18" s="23"/>
      <c r="M18" s="23"/>
      <c r="N18" s="23">
        <v>1</v>
      </c>
      <c r="O18" s="23"/>
      <c r="P18" s="23">
        <v>6</v>
      </c>
      <c r="Q18" s="23"/>
      <c r="R18" s="7" t="s">
        <v>60</v>
      </c>
      <c r="S18" t="s">
        <v>61</v>
      </c>
      <c r="T18" t="s">
        <v>61</v>
      </c>
      <c r="V18" s="7" t="s">
        <v>62</v>
      </c>
      <c r="W18" t="s">
        <v>63</v>
      </c>
      <c r="X18" t="s">
        <v>63</v>
      </c>
    </row>
    <row r="19" spans="2:24" ht="12.75">
      <c r="B19" s="22" t="s">
        <v>55</v>
      </c>
      <c r="C19" s="22" t="s">
        <v>56</v>
      </c>
      <c r="D19" s="23"/>
      <c r="E19" s="23" t="s">
        <v>32</v>
      </c>
      <c r="F19" s="23"/>
      <c r="G19" s="23"/>
      <c r="H19" s="23"/>
      <c r="I19" s="24"/>
      <c r="J19" s="23"/>
      <c r="K19" s="23"/>
      <c r="L19" s="23"/>
      <c r="M19" s="23"/>
      <c r="N19" s="23"/>
      <c r="O19" s="23"/>
      <c r="P19" s="23">
        <v>1</v>
      </c>
      <c r="Q19" s="23"/>
      <c r="R19" s="7" t="s">
        <v>64</v>
      </c>
      <c r="S19" t="s">
        <v>61</v>
      </c>
      <c r="T19" t="s">
        <v>65</v>
      </c>
      <c r="V19" s="7" t="s">
        <v>66</v>
      </c>
      <c r="W19" t="s">
        <v>63</v>
      </c>
      <c r="X19" t="s">
        <v>67</v>
      </c>
    </row>
    <row r="20" spans="2:24" ht="12.75">
      <c r="B20" s="22" t="s">
        <v>7</v>
      </c>
      <c r="C20" s="22" t="s">
        <v>9</v>
      </c>
      <c r="D20" s="23">
        <v>8</v>
      </c>
      <c r="E20" s="23" t="s">
        <v>32</v>
      </c>
      <c r="F20" s="23">
        <v>5</v>
      </c>
      <c r="G20" s="23" t="s">
        <v>68</v>
      </c>
      <c r="H20" s="23">
        <v>4</v>
      </c>
      <c r="I20" s="24" t="s">
        <v>58</v>
      </c>
      <c r="J20" s="23">
        <v>7</v>
      </c>
      <c r="K20" s="23">
        <v>38</v>
      </c>
      <c r="L20" s="23">
        <v>8</v>
      </c>
      <c r="M20" s="23">
        <v>1</v>
      </c>
      <c r="N20" s="23"/>
      <c r="O20" s="23"/>
      <c r="P20" s="23">
        <v>84</v>
      </c>
      <c r="Q20" s="23"/>
      <c r="R20" s="7" t="s">
        <v>69</v>
      </c>
      <c r="S20" t="s">
        <v>61</v>
      </c>
      <c r="T20" t="s">
        <v>70</v>
      </c>
      <c r="V20" s="7" t="s">
        <v>71</v>
      </c>
      <c r="W20" t="s">
        <v>63</v>
      </c>
      <c r="X20" t="s">
        <v>72</v>
      </c>
    </row>
    <row r="21" spans="2:24" ht="12.75">
      <c r="B21" s="22" t="s">
        <v>13</v>
      </c>
      <c r="C21" s="22" t="s">
        <v>14</v>
      </c>
      <c r="D21" s="23"/>
      <c r="E21" s="23" t="s">
        <v>32</v>
      </c>
      <c r="F21" s="23"/>
      <c r="G21" s="23"/>
      <c r="H21" s="23"/>
      <c r="I21" s="24"/>
      <c r="J21" s="23"/>
      <c r="K21" s="23"/>
      <c r="L21" s="23">
        <v>1</v>
      </c>
      <c r="M21" s="23">
        <v>1</v>
      </c>
      <c r="N21" s="23"/>
      <c r="O21" s="23">
        <v>1</v>
      </c>
      <c r="P21" s="23">
        <v>4</v>
      </c>
      <c r="Q21" s="23"/>
      <c r="R21" s="7" t="s">
        <v>73</v>
      </c>
      <c r="S21" t="s">
        <v>61</v>
      </c>
      <c r="T21" t="s">
        <v>74</v>
      </c>
      <c r="V21" s="7" t="s">
        <v>75</v>
      </c>
      <c r="W21" t="s">
        <v>63</v>
      </c>
      <c r="X21" t="s">
        <v>76</v>
      </c>
    </row>
    <row r="22" spans="2:24" ht="12.75">
      <c r="B22" s="22" t="s">
        <v>17</v>
      </c>
      <c r="C22" s="22" t="s">
        <v>18</v>
      </c>
      <c r="D22" s="23"/>
      <c r="E22" s="23"/>
      <c r="F22" s="23">
        <v>3</v>
      </c>
      <c r="G22" s="23"/>
      <c r="H22" s="23"/>
      <c r="I22" s="24"/>
      <c r="J22" s="23"/>
      <c r="K22" s="23"/>
      <c r="L22" s="23"/>
      <c r="M22" s="23"/>
      <c r="N22" s="23"/>
      <c r="O22" s="23"/>
      <c r="P22" s="23">
        <v>3</v>
      </c>
      <c r="Q22" s="23"/>
      <c r="R22" s="7" t="s">
        <v>77</v>
      </c>
      <c r="S22" t="s">
        <v>61</v>
      </c>
      <c r="T22" t="s">
        <v>78</v>
      </c>
      <c r="V22" s="7" t="s">
        <v>79</v>
      </c>
      <c r="W22" t="s">
        <v>63</v>
      </c>
      <c r="X22" t="s">
        <v>80</v>
      </c>
    </row>
    <row r="23" spans="2:24" ht="12.75">
      <c r="B23" s="22" t="s">
        <v>21</v>
      </c>
      <c r="C23" s="22" t="s">
        <v>22</v>
      </c>
      <c r="D23" s="23">
        <v>3</v>
      </c>
      <c r="E23" s="23" t="s">
        <v>58</v>
      </c>
      <c r="F23" s="23">
        <v>14</v>
      </c>
      <c r="G23" s="23" t="s">
        <v>32</v>
      </c>
      <c r="H23" s="23">
        <v>3</v>
      </c>
      <c r="I23" s="24" t="s">
        <v>48</v>
      </c>
      <c r="J23" s="23">
        <v>1</v>
      </c>
      <c r="K23" s="23"/>
      <c r="L23" s="23"/>
      <c r="M23" s="23">
        <v>5</v>
      </c>
      <c r="N23" s="23">
        <v>1</v>
      </c>
      <c r="O23" s="23"/>
      <c r="P23" s="23">
        <v>37</v>
      </c>
      <c r="Q23" s="23"/>
      <c r="V23" s="7" t="s">
        <v>81</v>
      </c>
      <c r="W23" t="s">
        <v>63</v>
      </c>
      <c r="X23" t="s">
        <v>82</v>
      </c>
    </row>
    <row r="24" spans="2:17" ht="12.75">
      <c r="B24" s="22" t="s">
        <v>29</v>
      </c>
      <c r="C24" s="22" t="s">
        <v>30</v>
      </c>
      <c r="D24" s="23">
        <v>6</v>
      </c>
      <c r="E24" s="23"/>
      <c r="F24" s="23"/>
      <c r="G24" s="23" t="s">
        <v>32</v>
      </c>
      <c r="H24" s="23">
        <v>6</v>
      </c>
      <c r="I24" s="24" t="s">
        <v>32</v>
      </c>
      <c r="J24" s="23"/>
      <c r="K24" s="23"/>
      <c r="L24" s="23">
        <v>1</v>
      </c>
      <c r="M24" s="23"/>
      <c r="N24" s="23">
        <v>2</v>
      </c>
      <c r="O24" s="23"/>
      <c r="P24" s="23">
        <v>17</v>
      </c>
      <c r="Q24" s="23"/>
    </row>
    <row r="25" spans="2:17" ht="12.75">
      <c r="B25" s="22" t="s">
        <v>34</v>
      </c>
      <c r="C25" s="22" t="s">
        <v>35</v>
      </c>
      <c r="D25" s="23">
        <v>36</v>
      </c>
      <c r="E25" s="23" t="s">
        <v>32</v>
      </c>
      <c r="F25" s="23">
        <v>3</v>
      </c>
      <c r="G25" s="23"/>
      <c r="H25" s="23">
        <v>12</v>
      </c>
      <c r="I25" s="24" t="s">
        <v>32</v>
      </c>
      <c r="J25" s="23"/>
      <c r="K25" s="23"/>
      <c r="L25" s="23">
        <v>2</v>
      </c>
      <c r="M25" s="23">
        <v>1</v>
      </c>
      <c r="N25" s="23">
        <v>1</v>
      </c>
      <c r="O25" s="23"/>
      <c r="P25" s="23">
        <v>57</v>
      </c>
      <c r="Q25" s="23"/>
    </row>
    <row r="26" spans="2:24" ht="12.75">
      <c r="B26" s="22" t="s">
        <v>38</v>
      </c>
      <c r="C26" s="22" t="s">
        <v>39</v>
      </c>
      <c r="D26" s="23">
        <v>5</v>
      </c>
      <c r="E26" s="23"/>
      <c r="F26" s="23"/>
      <c r="G26" s="23"/>
      <c r="H26" s="23"/>
      <c r="I26" s="24"/>
      <c r="J26" s="23"/>
      <c r="K26" s="23"/>
      <c r="L26" s="23"/>
      <c r="M26" s="23"/>
      <c r="N26" s="23"/>
      <c r="O26" s="23"/>
      <c r="P26" s="23">
        <v>5</v>
      </c>
      <c r="Q26" s="23"/>
      <c r="R26" s="4" t="s">
        <v>2</v>
      </c>
      <c r="S26" s="5" t="s">
        <v>3</v>
      </c>
      <c r="T26" s="6" t="s">
        <v>4</v>
      </c>
      <c r="V26" s="4" t="s">
        <v>2</v>
      </c>
      <c r="W26" s="5" t="s">
        <v>3</v>
      </c>
      <c r="X26" s="6" t="s">
        <v>4</v>
      </c>
    </row>
    <row r="27" spans="2:24" ht="12.75">
      <c r="B27" s="22" t="s">
        <v>42</v>
      </c>
      <c r="C27" s="22" t="s">
        <v>43</v>
      </c>
      <c r="D27" s="23">
        <v>28</v>
      </c>
      <c r="E27" s="23" t="s">
        <v>83</v>
      </c>
      <c r="F27" s="23">
        <v>43</v>
      </c>
      <c r="G27" s="23" t="s">
        <v>68</v>
      </c>
      <c r="H27" s="23"/>
      <c r="I27" s="24" t="s">
        <v>84</v>
      </c>
      <c r="J27" s="23">
        <v>3</v>
      </c>
      <c r="K27" s="23">
        <v>3</v>
      </c>
      <c r="L27" s="23">
        <v>1</v>
      </c>
      <c r="M27" s="23">
        <v>3</v>
      </c>
      <c r="N27" s="23"/>
      <c r="O27" s="23"/>
      <c r="P27" s="23">
        <v>125</v>
      </c>
      <c r="Q27" s="23"/>
      <c r="R27" s="7" t="s">
        <v>85</v>
      </c>
      <c r="S27" t="s">
        <v>86</v>
      </c>
      <c r="T27" t="s">
        <v>87</v>
      </c>
      <c r="V27" s="7" t="s">
        <v>88</v>
      </c>
      <c r="W27" t="s">
        <v>89</v>
      </c>
      <c r="X27" t="s">
        <v>90</v>
      </c>
    </row>
    <row r="28" spans="2:24" ht="12.75">
      <c r="B28" s="22" t="s">
        <v>60</v>
      </c>
      <c r="C28" s="22" t="s">
        <v>61</v>
      </c>
      <c r="D28" s="23">
        <v>64</v>
      </c>
      <c r="E28" s="23" t="s">
        <v>59</v>
      </c>
      <c r="F28" s="23">
        <v>18</v>
      </c>
      <c r="G28" s="23"/>
      <c r="H28" s="23">
        <v>1</v>
      </c>
      <c r="I28" s="24" t="s">
        <v>32</v>
      </c>
      <c r="J28" s="23">
        <v>5</v>
      </c>
      <c r="K28" s="23">
        <v>4</v>
      </c>
      <c r="L28" s="23">
        <v>9</v>
      </c>
      <c r="M28" s="23">
        <v>8</v>
      </c>
      <c r="N28" s="23"/>
      <c r="O28" s="23"/>
      <c r="P28" s="23">
        <v>113</v>
      </c>
      <c r="Q28" s="23"/>
      <c r="R28" s="7" t="s">
        <v>91</v>
      </c>
      <c r="S28" t="s">
        <v>86</v>
      </c>
      <c r="T28" t="s">
        <v>92</v>
      </c>
      <c r="V28" s="7" t="s">
        <v>93</v>
      </c>
      <c r="W28" t="s">
        <v>89</v>
      </c>
      <c r="X28" t="s">
        <v>94</v>
      </c>
    </row>
    <row r="29" spans="2:17" ht="12.75">
      <c r="B29" s="22" t="s">
        <v>64</v>
      </c>
      <c r="C29" s="22" t="s">
        <v>65</v>
      </c>
      <c r="D29" s="23"/>
      <c r="E29" s="23"/>
      <c r="F29" s="23"/>
      <c r="G29" s="23"/>
      <c r="H29" s="23"/>
      <c r="I29" s="24" t="s">
        <v>31</v>
      </c>
      <c r="J29" s="23">
        <v>6</v>
      </c>
      <c r="K29" s="23"/>
      <c r="L29" s="23">
        <v>7</v>
      </c>
      <c r="M29" s="23">
        <v>8</v>
      </c>
      <c r="N29" s="23">
        <v>5</v>
      </c>
      <c r="O29" s="23">
        <v>1</v>
      </c>
      <c r="P29" s="23">
        <v>31</v>
      </c>
      <c r="Q29" s="23"/>
    </row>
    <row r="30" spans="2:17" ht="12.75">
      <c r="B30" s="22" t="s">
        <v>69</v>
      </c>
      <c r="C30" s="22" t="s">
        <v>70</v>
      </c>
      <c r="D30" s="23">
        <v>2</v>
      </c>
      <c r="E30" s="23"/>
      <c r="F30" s="23">
        <v>4</v>
      </c>
      <c r="G30" s="23" t="s">
        <v>48</v>
      </c>
      <c r="H30" s="23"/>
      <c r="I30" s="24"/>
      <c r="J30" s="23">
        <v>1</v>
      </c>
      <c r="K30" s="23"/>
      <c r="L30" s="23"/>
      <c r="M30" s="23"/>
      <c r="N30" s="23"/>
      <c r="O30" s="23"/>
      <c r="P30" s="23">
        <v>9</v>
      </c>
      <c r="Q30" s="23"/>
    </row>
    <row r="31" spans="2:20" ht="12.75">
      <c r="B31" s="22" t="s">
        <v>73</v>
      </c>
      <c r="C31" s="22" t="s">
        <v>74</v>
      </c>
      <c r="D31" s="23"/>
      <c r="E31" s="23"/>
      <c r="F31" s="23">
        <v>1</v>
      </c>
      <c r="G31" s="23"/>
      <c r="H31" s="23"/>
      <c r="I31" s="24"/>
      <c r="J31" s="23">
        <v>3</v>
      </c>
      <c r="K31" s="23"/>
      <c r="L31" s="23"/>
      <c r="M31" s="23"/>
      <c r="N31" s="23"/>
      <c r="O31" s="23"/>
      <c r="P31" s="23">
        <v>4</v>
      </c>
      <c r="Q31" s="23"/>
      <c r="R31" s="4" t="s">
        <v>2</v>
      </c>
      <c r="S31" s="6" t="s">
        <v>3</v>
      </c>
      <c r="T31" s="6" t="s">
        <v>4</v>
      </c>
    </row>
    <row r="32" spans="2:20" ht="12.75">
      <c r="B32" s="22" t="s">
        <v>77</v>
      </c>
      <c r="C32" s="22" t="s">
        <v>78</v>
      </c>
      <c r="D32" s="23"/>
      <c r="E32" s="23"/>
      <c r="F32" s="23">
        <v>2</v>
      </c>
      <c r="G32" s="23"/>
      <c r="H32" s="23">
        <v>2</v>
      </c>
      <c r="I32" s="24"/>
      <c r="J32" s="23">
        <v>1</v>
      </c>
      <c r="K32" s="23"/>
      <c r="L32" s="23"/>
      <c r="M32" s="23">
        <v>2</v>
      </c>
      <c r="N32" s="23"/>
      <c r="O32" s="23"/>
      <c r="P32" s="23">
        <v>7</v>
      </c>
      <c r="Q32" s="23"/>
      <c r="R32" s="7" t="s">
        <v>95</v>
      </c>
      <c r="S32" t="s">
        <v>96</v>
      </c>
      <c r="T32" t="s">
        <v>97</v>
      </c>
    </row>
    <row r="33" spans="2:20" ht="12.75">
      <c r="B33" s="22" t="s">
        <v>62</v>
      </c>
      <c r="C33" s="25" t="s">
        <v>63</v>
      </c>
      <c r="D33" s="23">
        <v>1</v>
      </c>
      <c r="E33" s="23"/>
      <c r="F33" s="23">
        <v>3</v>
      </c>
      <c r="G33" s="23"/>
      <c r="H33" s="23"/>
      <c r="I33" s="24"/>
      <c r="J33" s="23"/>
      <c r="K33" s="23"/>
      <c r="L33" s="23"/>
      <c r="M33" s="23"/>
      <c r="N33" s="23"/>
      <c r="O33" s="23"/>
      <c r="P33" s="23">
        <v>4</v>
      </c>
      <c r="Q33" s="23"/>
      <c r="R33" s="7" t="s">
        <v>98</v>
      </c>
      <c r="S33" t="s">
        <v>96</v>
      </c>
      <c r="T33" t="s">
        <v>99</v>
      </c>
    </row>
    <row r="34" spans="2:20" ht="12.75">
      <c r="B34" s="22" t="s">
        <v>66</v>
      </c>
      <c r="C34" s="25" t="s">
        <v>67</v>
      </c>
      <c r="D34" s="23"/>
      <c r="E34" s="23"/>
      <c r="F34" s="23"/>
      <c r="G34" s="23"/>
      <c r="H34" s="23"/>
      <c r="I34" s="24" t="s">
        <v>32</v>
      </c>
      <c r="J34" s="23">
        <v>4</v>
      </c>
      <c r="K34" s="23"/>
      <c r="L34" s="23"/>
      <c r="M34" s="23"/>
      <c r="N34" s="23"/>
      <c r="O34" s="23"/>
      <c r="P34" s="23">
        <v>5</v>
      </c>
      <c r="Q34" s="23"/>
      <c r="R34" s="7" t="s">
        <v>100</v>
      </c>
      <c r="S34" t="s">
        <v>96</v>
      </c>
      <c r="T34" t="s">
        <v>101</v>
      </c>
    </row>
    <row r="35" spans="2:17" ht="12.75">
      <c r="B35" s="22" t="s">
        <v>71</v>
      </c>
      <c r="C35" s="25" t="s">
        <v>72</v>
      </c>
      <c r="D35" s="23">
        <v>5</v>
      </c>
      <c r="E35" s="23"/>
      <c r="F35" s="23"/>
      <c r="G35" s="23" t="s">
        <v>48</v>
      </c>
      <c r="H35" s="23"/>
      <c r="I35" s="24"/>
      <c r="J35" s="23"/>
      <c r="K35" s="23"/>
      <c r="L35" s="23"/>
      <c r="M35" s="23"/>
      <c r="N35" s="23"/>
      <c r="O35" s="23"/>
      <c r="P35" s="23">
        <v>7</v>
      </c>
      <c r="Q35" s="23"/>
    </row>
    <row r="36" spans="2:17" ht="12.75">
      <c r="B36" s="22" t="s">
        <v>75</v>
      </c>
      <c r="C36" s="25" t="s">
        <v>76</v>
      </c>
      <c r="D36" s="23"/>
      <c r="E36" s="23"/>
      <c r="F36" s="23"/>
      <c r="G36" s="23"/>
      <c r="H36" s="23"/>
      <c r="I36" s="24">
        <v>2</v>
      </c>
      <c r="J36" s="23"/>
      <c r="K36" s="23"/>
      <c r="L36" s="23"/>
      <c r="M36" s="23"/>
      <c r="N36" s="23"/>
      <c r="O36" s="23"/>
      <c r="P36" s="23">
        <v>2</v>
      </c>
      <c r="Q36" s="23"/>
    </row>
    <row r="37" spans="2:18" ht="12.75">
      <c r="B37" s="22" t="s">
        <v>79</v>
      </c>
      <c r="C37" s="25" t="s">
        <v>80</v>
      </c>
      <c r="D37" s="23"/>
      <c r="E37" s="23"/>
      <c r="F37" s="23">
        <v>1</v>
      </c>
      <c r="G37" s="23"/>
      <c r="H37" s="23"/>
      <c r="I37" s="24"/>
      <c r="J37" s="23"/>
      <c r="K37" s="23"/>
      <c r="L37" s="23"/>
      <c r="M37" s="23"/>
      <c r="N37" s="23"/>
      <c r="O37" s="23"/>
      <c r="P37" s="23">
        <v>1</v>
      </c>
      <c r="Q37" s="23"/>
      <c r="R37" s="26"/>
    </row>
    <row r="38" spans="2:18" ht="12.75">
      <c r="B38" s="22" t="s">
        <v>81</v>
      </c>
      <c r="C38" s="25" t="s">
        <v>82</v>
      </c>
      <c r="D38" s="23"/>
      <c r="E38" s="23"/>
      <c r="F38" s="23"/>
      <c r="G38" s="23" t="s">
        <v>32</v>
      </c>
      <c r="H38" s="23"/>
      <c r="I38" s="24"/>
      <c r="J38" s="23"/>
      <c r="K38" s="23"/>
      <c r="L38" s="23"/>
      <c r="M38" s="23"/>
      <c r="N38" s="23"/>
      <c r="O38" s="23"/>
      <c r="P38" s="23">
        <v>1</v>
      </c>
      <c r="Q38" s="23"/>
      <c r="R38" s="26"/>
    </row>
    <row r="39" spans="2:18" ht="12" customHeight="1">
      <c r="B39" s="22" t="s">
        <v>85</v>
      </c>
      <c r="C39" s="25" t="s">
        <v>87</v>
      </c>
      <c r="D39" s="23"/>
      <c r="E39" s="23"/>
      <c r="F39" s="23"/>
      <c r="G39" s="23"/>
      <c r="H39" s="23"/>
      <c r="I39" s="24"/>
      <c r="J39" s="23"/>
      <c r="K39" s="23">
        <v>2</v>
      </c>
      <c r="L39" s="23"/>
      <c r="M39" s="23"/>
      <c r="N39" s="23"/>
      <c r="O39" s="23"/>
      <c r="P39" s="23">
        <v>2</v>
      </c>
      <c r="Q39" s="23"/>
      <c r="R39" s="27"/>
    </row>
    <row r="40" spans="2:18" ht="12.75">
      <c r="B40" s="22" t="s">
        <v>91</v>
      </c>
      <c r="C40" s="25" t="s">
        <v>92</v>
      </c>
      <c r="D40" s="23"/>
      <c r="E40" s="23"/>
      <c r="F40" s="23"/>
      <c r="G40" s="23"/>
      <c r="H40" s="23"/>
      <c r="I40" s="24"/>
      <c r="J40" s="23"/>
      <c r="K40" s="23"/>
      <c r="L40" s="23">
        <v>2</v>
      </c>
      <c r="M40" s="23"/>
      <c r="N40" s="23"/>
      <c r="O40" s="23"/>
      <c r="P40" s="23">
        <v>2</v>
      </c>
      <c r="Q40" s="23"/>
      <c r="R40" s="26"/>
    </row>
    <row r="41" spans="2:18" ht="12.75">
      <c r="B41" s="22" t="s">
        <v>88</v>
      </c>
      <c r="C41" s="22" t="s">
        <v>102</v>
      </c>
      <c r="D41" s="23">
        <v>2</v>
      </c>
      <c r="E41" s="23"/>
      <c r="F41" s="23"/>
      <c r="G41" s="23"/>
      <c r="H41" s="23"/>
      <c r="I41" s="24"/>
      <c r="J41" s="23"/>
      <c r="K41" s="23"/>
      <c r="L41" s="23"/>
      <c r="M41" s="23"/>
      <c r="N41" s="23"/>
      <c r="O41" s="23"/>
      <c r="P41" s="23">
        <v>2</v>
      </c>
      <c r="Q41" s="23"/>
      <c r="R41" s="26"/>
    </row>
    <row r="42" spans="2:18" ht="12.75">
      <c r="B42" s="22" t="s">
        <v>93</v>
      </c>
      <c r="C42" s="22" t="s">
        <v>94</v>
      </c>
      <c r="D42" s="23"/>
      <c r="E42" s="23"/>
      <c r="F42" s="23"/>
      <c r="G42" s="23"/>
      <c r="H42" s="23"/>
      <c r="I42" s="24"/>
      <c r="J42" s="23"/>
      <c r="K42" s="23">
        <v>1</v>
      </c>
      <c r="L42" s="23"/>
      <c r="M42" s="23"/>
      <c r="N42" s="23"/>
      <c r="O42" s="23"/>
      <c r="P42" s="23">
        <v>1</v>
      </c>
      <c r="Q42" s="23"/>
      <c r="R42" s="26"/>
    </row>
    <row r="43" spans="2:17" ht="12.75">
      <c r="B43" s="22" t="s">
        <v>95</v>
      </c>
      <c r="C43" s="25" t="s">
        <v>97</v>
      </c>
      <c r="D43" s="23"/>
      <c r="E43" s="23"/>
      <c r="F43" s="23">
        <v>1</v>
      </c>
      <c r="G43" s="23" t="s">
        <v>32</v>
      </c>
      <c r="H43" s="23">
        <v>1</v>
      </c>
      <c r="I43" s="24"/>
      <c r="J43" s="23"/>
      <c r="K43" s="23"/>
      <c r="L43" s="23"/>
      <c r="M43" s="23"/>
      <c r="N43" s="23"/>
      <c r="O43" s="23"/>
      <c r="P43" s="23">
        <v>3</v>
      </c>
      <c r="Q43" s="23"/>
    </row>
    <row r="44" spans="2:17" ht="12.75">
      <c r="B44" s="28" t="s">
        <v>98</v>
      </c>
      <c r="C44" s="25" t="s">
        <v>99</v>
      </c>
      <c r="D44" s="17"/>
      <c r="E44" s="17"/>
      <c r="F44" s="17">
        <v>1</v>
      </c>
      <c r="G44" s="17"/>
      <c r="H44" s="17"/>
      <c r="I44" s="29"/>
      <c r="J44" s="17"/>
      <c r="K44" s="17"/>
      <c r="L44" s="17"/>
      <c r="M44" s="17">
        <v>1</v>
      </c>
      <c r="N44" s="17"/>
      <c r="O44" s="17"/>
      <c r="P44" s="23">
        <v>2</v>
      </c>
      <c r="Q44" s="23"/>
    </row>
    <row r="45" spans="2:17" ht="12.75">
      <c r="B45" s="30" t="s">
        <v>100</v>
      </c>
      <c r="C45" s="31" t="s">
        <v>101</v>
      </c>
      <c r="D45" s="32"/>
      <c r="E45" s="32"/>
      <c r="F45" s="32"/>
      <c r="G45" s="32"/>
      <c r="H45" s="32"/>
      <c r="I45" s="33"/>
      <c r="J45" s="32"/>
      <c r="K45" s="32"/>
      <c r="L45" s="32"/>
      <c r="M45" s="32">
        <v>2</v>
      </c>
      <c r="N45" s="32"/>
      <c r="O45" s="32"/>
      <c r="P45" s="32">
        <v>2</v>
      </c>
      <c r="Q45" s="17"/>
    </row>
    <row r="46" spans="2:17" ht="12.75">
      <c r="B46" s="9"/>
      <c r="C46" s="9"/>
      <c r="D46" s="23">
        <f>SUM(D8:D44)</f>
        <v>320</v>
      </c>
      <c r="E46" s="23">
        <v>63</v>
      </c>
      <c r="F46" s="23">
        <f>SUM(F8:F45)</f>
        <v>202</v>
      </c>
      <c r="G46" s="23">
        <f>1+1+2+2+5+1+1+5+7+20+2+22+4</f>
        <v>73</v>
      </c>
      <c r="H46" s="23">
        <f>SUM(H8:H44)</f>
        <v>66</v>
      </c>
      <c r="I46" s="23">
        <v>69</v>
      </c>
      <c r="J46" s="23">
        <f>SUM(J8:J45)</f>
        <v>47</v>
      </c>
      <c r="K46" s="23">
        <f>SUM(K8:K45)</f>
        <v>67</v>
      </c>
      <c r="L46" s="23">
        <f>SUM(L8:L45)</f>
        <v>55</v>
      </c>
      <c r="M46" s="23">
        <f>SUM(M8:M45)</f>
        <v>69</v>
      </c>
      <c r="N46" s="23">
        <f>SUM(N8:N31)</f>
        <v>29</v>
      </c>
      <c r="O46" s="23">
        <f>SUM(O8:O44)</f>
        <v>6</v>
      </c>
      <c r="P46" s="23">
        <f>SUM(P8:P45)</f>
        <v>1066</v>
      </c>
      <c r="Q46" s="23"/>
    </row>
    <row r="47" spans="2:17" ht="12.75">
      <c r="B47" s="34"/>
      <c r="C47" s="34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>
        <f>SUM(D46:O46)</f>
        <v>1066</v>
      </c>
      <c r="Q47" s="23"/>
    </row>
    <row r="48" spans="2:17" ht="12.75">
      <c r="B48" s="34"/>
      <c r="C48" s="34"/>
      <c r="D48" s="35"/>
      <c r="E48" s="23"/>
      <c r="F48" s="35"/>
      <c r="G48" s="34"/>
      <c r="H48" s="35"/>
      <c r="I48" s="36"/>
      <c r="J48" s="35"/>
      <c r="K48" s="35"/>
      <c r="L48" s="35"/>
      <c r="M48" s="35"/>
      <c r="N48" s="35"/>
      <c r="O48" s="35"/>
      <c r="P48" s="23"/>
      <c r="Q48" s="23"/>
    </row>
    <row r="52" spans="1:8" ht="12.75">
      <c r="A52" s="27"/>
      <c r="B52" s="26"/>
      <c r="C52" s="26"/>
      <c r="D52" s="37"/>
      <c r="E52" s="26"/>
      <c r="F52" s="27"/>
      <c r="G52" s="26"/>
      <c r="H52" s="38"/>
    </row>
    <row r="53" spans="1:8" ht="12.75">
      <c r="A53" s="27"/>
      <c r="B53" s="26"/>
      <c r="C53" s="26"/>
      <c r="D53" s="37"/>
      <c r="E53" s="26"/>
      <c r="F53" s="27"/>
      <c r="G53" s="26"/>
      <c r="H53" s="38"/>
    </row>
    <row r="54" spans="1:8" ht="12.75">
      <c r="A54" s="27"/>
      <c r="B54" s="26"/>
      <c r="C54" s="26"/>
      <c r="D54" s="37"/>
      <c r="E54" s="26"/>
      <c r="F54" s="27"/>
      <c r="G54" s="26"/>
      <c r="H54" s="38"/>
    </row>
    <row r="55" spans="1:8" ht="12.75">
      <c r="A55" s="27"/>
      <c r="B55" s="26"/>
      <c r="C55" s="26"/>
      <c r="D55" s="37"/>
      <c r="E55" s="26"/>
      <c r="F55" s="27"/>
      <c r="G55" s="26"/>
      <c r="H55" s="38"/>
    </row>
    <row r="56" spans="1:8" ht="12.75">
      <c r="A56" s="27"/>
      <c r="B56" s="26"/>
      <c r="C56" s="26"/>
      <c r="D56" s="37"/>
      <c r="E56" s="26"/>
      <c r="F56" s="27"/>
      <c r="G56" s="26"/>
      <c r="H56" s="38"/>
    </row>
    <row r="57" spans="1:8" ht="12.75">
      <c r="A57" s="27"/>
      <c r="B57" s="26"/>
      <c r="C57" s="26"/>
      <c r="D57" s="37"/>
      <c r="E57" s="26"/>
      <c r="F57" s="27"/>
      <c r="G57" s="26"/>
      <c r="H57" s="38"/>
    </row>
    <row r="58" spans="1:8" ht="12.75">
      <c r="A58" s="27"/>
      <c r="B58" s="26"/>
      <c r="C58" s="26"/>
      <c r="D58" s="37"/>
      <c r="E58" s="26"/>
      <c r="F58" s="27"/>
      <c r="G58" s="26"/>
      <c r="H58" s="38"/>
    </row>
    <row r="59" spans="1:8" ht="12.75">
      <c r="A59" s="27"/>
      <c r="B59" s="26"/>
      <c r="C59" s="26"/>
      <c r="D59" s="37"/>
      <c r="E59" s="26"/>
      <c r="F59" s="27"/>
      <c r="G59" s="26"/>
      <c r="H59" s="38"/>
    </row>
    <row r="60" spans="1:8" ht="12.75">
      <c r="A60" s="27"/>
      <c r="B60" s="26"/>
      <c r="C60" s="26"/>
      <c r="D60" s="37"/>
      <c r="E60" s="26"/>
      <c r="F60" s="27"/>
      <c r="G60" s="26"/>
      <c r="H60" s="38"/>
    </row>
    <row r="61" spans="1:8" ht="12.75">
      <c r="A61" s="27"/>
      <c r="B61" s="26"/>
      <c r="C61" s="26"/>
      <c r="D61" s="37"/>
      <c r="E61" s="26"/>
      <c r="F61" s="27"/>
      <c r="G61" s="26"/>
      <c r="H61" s="38"/>
    </row>
    <row r="62" spans="1:8" ht="12.75">
      <c r="A62" s="27"/>
      <c r="B62" s="26"/>
      <c r="C62" s="26"/>
      <c r="D62" s="37"/>
      <c r="E62" s="26"/>
      <c r="F62" s="27"/>
      <c r="G62" s="26"/>
      <c r="H62" s="38"/>
    </row>
    <row r="63" spans="1:8" ht="12.75">
      <c r="A63" s="27"/>
      <c r="B63" s="26"/>
      <c r="C63" s="26"/>
      <c r="D63" s="37"/>
      <c r="E63" s="26"/>
      <c r="F63" s="27"/>
      <c r="G63" s="26"/>
      <c r="H63" s="38"/>
    </row>
    <row r="64" spans="1:8" ht="12.75">
      <c r="A64" s="27"/>
      <c r="B64" s="26"/>
      <c r="C64" s="26"/>
      <c r="D64" s="37"/>
      <c r="E64" s="26"/>
      <c r="F64" s="27"/>
      <c r="G64" s="26"/>
      <c r="H64" s="38"/>
    </row>
    <row r="65" spans="1:8" ht="12.75">
      <c r="A65" s="27"/>
      <c r="B65" s="26"/>
      <c r="C65" s="26"/>
      <c r="D65" s="37"/>
      <c r="E65" s="26"/>
      <c r="F65" s="27"/>
      <c r="G65" s="26"/>
      <c r="H65" s="38"/>
    </row>
    <row r="66" spans="1:8" ht="12.75">
      <c r="A66" s="27"/>
      <c r="B66" s="26"/>
      <c r="C66" s="26"/>
      <c r="D66" s="37"/>
      <c r="E66" s="26"/>
      <c r="F66" s="27"/>
      <c r="G66" s="26"/>
      <c r="H66" s="38"/>
    </row>
    <row r="67" spans="1:8" ht="12.75">
      <c r="A67" s="27"/>
      <c r="B67" s="26"/>
      <c r="C67" s="26"/>
      <c r="D67" s="37"/>
      <c r="E67" s="26"/>
      <c r="F67" s="27"/>
      <c r="G67" s="26"/>
      <c r="H67" s="38"/>
    </row>
    <row r="68" spans="1:8" ht="12.75">
      <c r="A68" s="27"/>
      <c r="B68" s="26"/>
      <c r="C68" s="26"/>
      <c r="D68" s="37"/>
      <c r="E68" s="26"/>
      <c r="F68" s="27"/>
      <c r="G68" s="26"/>
      <c r="H68" s="38"/>
    </row>
    <row r="69" spans="1:8" ht="12.75">
      <c r="A69" s="27"/>
      <c r="B69" s="26"/>
      <c r="C69" s="26"/>
      <c r="D69" s="37"/>
      <c r="E69" s="26"/>
      <c r="F69" s="27"/>
      <c r="G69" s="26"/>
      <c r="H69" s="38"/>
    </row>
    <row r="70" spans="1:8" ht="12.75">
      <c r="A70" s="27"/>
      <c r="B70" s="26"/>
      <c r="C70" s="26"/>
      <c r="D70" s="37"/>
      <c r="E70" s="26"/>
      <c r="F70" s="27"/>
      <c r="G70" s="26"/>
      <c r="H70" s="38"/>
    </row>
    <row r="71" spans="1:8" ht="12.75">
      <c r="A71" s="27"/>
      <c r="B71" s="26"/>
      <c r="C71" s="26"/>
      <c r="D71" s="37"/>
      <c r="E71" s="26"/>
      <c r="F71" s="27"/>
      <c r="G71" s="26"/>
      <c r="H71" s="38"/>
    </row>
    <row r="72" spans="1:8" ht="12.75">
      <c r="A72" s="27"/>
      <c r="B72" s="26"/>
      <c r="C72" s="26"/>
      <c r="D72" s="37"/>
      <c r="E72" s="26"/>
      <c r="F72" s="27"/>
      <c r="G72" s="26"/>
      <c r="H72" s="38"/>
    </row>
    <row r="73" spans="1:8" ht="12.75">
      <c r="A73" s="27"/>
      <c r="B73" s="26"/>
      <c r="C73" s="26"/>
      <c r="D73" s="37"/>
      <c r="E73" s="26"/>
      <c r="F73" s="27"/>
      <c r="G73" s="26"/>
      <c r="H73" s="38"/>
    </row>
    <row r="74" spans="1:8" ht="12.75">
      <c r="A74" s="27"/>
      <c r="B74" s="26"/>
      <c r="C74" s="26"/>
      <c r="D74" s="37"/>
      <c r="E74" s="26"/>
      <c r="F74" s="27"/>
      <c r="G74" s="26"/>
      <c r="H74" s="38"/>
    </row>
    <row r="75" spans="1:8" ht="12.75">
      <c r="A75" s="27"/>
      <c r="B75" s="26"/>
      <c r="C75" s="26"/>
      <c r="D75" s="37"/>
      <c r="E75" s="26"/>
      <c r="F75" s="27"/>
      <c r="G75" s="26"/>
      <c r="H75" s="38"/>
    </row>
    <row r="76" spans="1:8" ht="12.75">
      <c r="A76" s="27"/>
      <c r="B76" s="26"/>
      <c r="C76" s="26"/>
      <c r="D76" s="37"/>
      <c r="E76" s="26"/>
      <c r="F76" s="27"/>
      <c r="G76" s="26"/>
      <c r="H76" s="38"/>
    </row>
    <row r="77" spans="1:8" ht="12.75">
      <c r="A77" s="27"/>
      <c r="B77" s="26"/>
      <c r="C77" s="26"/>
      <c r="D77" s="37"/>
      <c r="E77" s="26"/>
      <c r="F77" s="27"/>
      <c r="G77" s="26"/>
      <c r="H77" s="38"/>
    </row>
    <row r="78" spans="1:8" ht="12.75">
      <c r="A78" s="27"/>
      <c r="B78" s="26"/>
      <c r="C78" s="26"/>
      <c r="D78" s="37"/>
      <c r="E78" s="26"/>
      <c r="F78" s="27"/>
      <c r="G78" s="26"/>
      <c r="H78" s="38"/>
    </row>
    <row r="79" spans="1:8" ht="12.75">
      <c r="A79" s="27"/>
      <c r="B79" s="26"/>
      <c r="C79" s="26"/>
      <c r="D79" s="37"/>
      <c r="E79" s="26"/>
      <c r="F79" s="27"/>
      <c r="G79" s="26"/>
      <c r="H79" s="38"/>
    </row>
    <row r="80" spans="1:8" ht="12.75">
      <c r="A80" s="27"/>
      <c r="B80" s="26"/>
      <c r="C80" s="26"/>
      <c r="D80" s="37"/>
      <c r="E80" s="26"/>
      <c r="F80" s="27"/>
      <c r="G80" s="26"/>
      <c r="H80" s="38"/>
    </row>
    <row r="81" spans="1:8" ht="12.75">
      <c r="A81" s="27"/>
      <c r="B81" s="26"/>
      <c r="C81" s="26"/>
      <c r="D81" s="37"/>
      <c r="E81" s="26"/>
      <c r="F81" s="27"/>
      <c r="G81" s="26"/>
      <c r="H81" s="38"/>
    </row>
    <row r="82" spans="1:8" ht="12.75">
      <c r="A82" s="27"/>
      <c r="B82" s="26"/>
      <c r="C82" s="26"/>
      <c r="D82" s="37"/>
      <c r="E82" s="26"/>
      <c r="F82" s="27"/>
      <c r="G82" s="26"/>
      <c r="H82" s="38"/>
    </row>
    <row r="83" spans="1:8" ht="12.75">
      <c r="A83" s="27"/>
      <c r="B83" s="26"/>
      <c r="C83" s="26"/>
      <c r="D83" s="37"/>
      <c r="E83" s="26"/>
      <c r="F83" s="27"/>
      <c r="G83" s="26"/>
      <c r="H83" s="38"/>
    </row>
    <row r="84" spans="1:8" ht="12.75">
      <c r="A84" s="27"/>
      <c r="B84" s="26"/>
      <c r="C84" s="26"/>
      <c r="D84" s="37"/>
      <c r="E84" s="26"/>
      <c r="F84" s="27"/>
      <c r="G84" s="26"/>
      <c r="H84" s="38"/>
    </row>
    <row r="85" spans="1:8" ht="12.75">
      <c r="A85" s="27"/>
      <c r="B85" s="26"/>
      <c r="C85" s="26"/>
      <c r="D85" s="37"/>
      <c r="E85" s="26"/>
      <c r="F85" s="27"/>
      <c r="G85" s="26"/>
      <c r="H85" s="38"/>
    </row>
    <row r="86" spans="1:8" ht="12.75">
      <c r="A86" s="27"/>
      <c r="B86" s="26"/>
      <c r="C86" s="26"/>
      <c r="D86" s="37"/>
      <c r="E86" s="26"/>
      <c r="F86" s="27"/>
      <c r="G86" s="26"/>
      <c r="H86" s="38"/>
    </row>
    <row r="87" spans="1:8" ht="12.75">
      <c r="A87" s="27"/>
      <c r="B87" s="26"/>
      <c r="C87" s="26"/>
      <c r="D87" s="37"/>
      <c r="E87" s="26"/>
      <c r="F87" s="27"/>
      <c r="G87" s="26"/>
      <c r="H87" s="38"/>
    </row>
    <row r="88" spans="1:8" ht="12.75">
      <c r="A88" s="27"/>
      <c r="B88" s="26"/>
      <c r="C88" s="26"/>
      <c r="D88" s="37"/>
      <c r="E88" s="26"/>
      <c r="F88" s="27"/>
      <c r="G88" s="26"/>
      <c r="H88" s="38"/>
    </row>
    <row r="89" spans="1:8" ht="12.75">
      <c r="A89" s="27"/>
      <c r="B89" s="26"/>
      <c r="C89" s="26"/>
      <c r="D89" s="37"/>
      <c r="E89" s="26"/>
      <c r="F89" s="27"/>
      <c r="G89" s="26"/>
      <c r="H89" s="38"/>
    </row>
    <row r="90" spans="1:8" ht="12.75">
      <c r="A90" s="27"/>
      <c r="B90" s="26"/>
      <c r="C90" s="26"/>
      <c r="D90" s="37"/>
      <c r="E90" s="26"/>
      <c r="F90" s="27"/>
      <c r="G90" s="26"/>
      <c r="H90" s="38"/>
    </row>
    <row r="91" spans="1:8" ht="12.75">
      <c r="A91" s="27"/>
      <c r="B91" s="26"/>
      <c r="C91" s="26"/>
      <c r="D91" s="37"/>
      <c r="E91" s="26"/>
      <c r="F91" s="27"/>
      <c r="G91" s="26"/>
      <c r="H91" s="38"/>
    </row>
    <row r="92" spans="1:8" ht="12.75">
      <c r="A92" s="27"/>
      <c r="B92" s="26"/>
      <c r="C92" s="26"/>
      <c r="D92" s="37"/>
      <c r="E92" s="26"/>
      <c r="F92" s="27"/>
      <c r="G92" s="26"/>
      <c r="H92" s="38"/>
    </row>
    <row r="93" spans="1:8" ht="12.75">
      <c r="A93" s="27"/>
      <c r="B93" s="26"/>
      <c r="C93" s="26"/>
      <c r="D93" s="37"/>
      <c r="E93" s="26"/>
      <c r="F93" s="27"/>
      <c r="G93" s="26"/>
      <c r="H93" s="38"/>
    </row>
    <row r="94" spans="1:8" ht="12.75">
      <c r="A94" s="27"/>
      <c r="B94" s="26"/>
      <c r="C94" s="26"/>
      <c r="D94" s="37"/>
      <c r="E94" s="26"/>
      <c r="F94" s="27"/>
      <c r="G94" s="26"/>
      <c r="H94" s="38"/>
    </row>
    <row r="95" spans="1:8" ht="12.75">
      <c r="A95" s="27"/>
      <c r="B95" s="26"/>
      <c r="C95" s="26"/>
      <c r="D95" s="37"/>
      <c r="E95" s="26"/>
      <c r="F95" s="27"/>
      <c r="G95" s="26"/>
      <c r="H95" s="38"/>
    </row>
    <row r="96" spans="1:8" ht="12.75">
      <c r="A96" s="27"/>
      <c r="B96" s="26"/>
      <c r="C96" s="26"/>
      <c r="D96" s="37"/>
      <c r="E96" s="26"/>
      <c r="F96" s="27"/>
      <c r="G96" s="26"/>
      <c r="H96" s="38"/>
    </row>
    <row r="97" spans="1:8" ht="12.75">
      <c r="A97" s="27"/>
      <c r="B97" s="26"/>
      <c r="C97" s="26"/>
      <c r="D97" s="37"/>
      <c r="E97" s="26"/>
      <c r="F97" s="27"/>
      <c r="G97" s="26"/>
      <c r="H97" s="38"/>
    </row>
    <row r="98" spans="1:8" ht="12.75">
      <c r="A98" s="27"/>
      <c r="B98" s="26"/>
      <c r="C98" s="26"/>
      <c r="D98" s="37"/>
      <c r="E98" s="26"/>
      <c r="F98" s="27"/>
      <c r="G98" s="26"/>
      <c r="H98" s="38"/>
    </row>
    <row r="99" spans="1:8" ht="12.75">
      <c r="A99" s="27"/>
      <c r="B99" s="26"/>
      <c r="C99" s="26"/>
      <c r="D99" s="37"/>
      <c r="E99" s="26"/>
      <c r="F99" s="27"/>
      <c r="G99" s="26"/>
      <c r="H99" s="38"/>
    </row>
    <row r="100" spans="1:8" ht="12.75">
      <c r="A100" s="27"/>
      <c r="B100" s="26"/>
      <c r="C100" s="26"/>
      <c r="D100" s="37"/>
      <c r="E100" s="26"/>
      <c r="F100" s="27"/>
      <c r="G100" s="26"/>
      <c r="H100" s="38"/>
    </row>
    <row r="101" spans="1:8" ht="12.75">
      <c r="A101" s="27"/>
      <c r="B101" s="26"/>
      <c r="C101" s="26"/>
      <c r="D101" s="37"/>
      <c r="E101" s="26"/>
      <c r="F101" s="27"/>
      <c r="G101" s="26"/>
      <c r="H101" s="38"/>
    </row>
    <row r="102" spans="1:8" ht="12.75">
      <c r="A102" s="27"/>
      <c r="B102" s="26"/>
      <c r="C102" s="26"/>
      <c r="D102" s="37"/>
      <c r="E102" s="26"/>
      <c r="F102" s="27"/>
      <c r="G102" s="26"/>
      <c r="H102" s="38"/>
    </row>
    <row r="103" spans="1:8" ht="12.75">
      <c r="A103" s="27"/>
      <c r="B103" s="26"/>
      <c r="C103" s="26"/>
      <c r="D103" s="37"/>
      <c r="E103" s="26"/>
      <c r="F103" s="27"/>
      <c r="G103" s="26"/>
      <c r="H103" s="38"/>
    </row>
    <row r="104" spans="1:8" ht="12.75">
      <c r="A104" s="27"/>
      <c r="B104" s="26"/>
      <c r="C104" s="26"/>
      <c r="D104" s="37"/>
      <c r="E104" s="26"/>
      <c r="F104" s="27"/>
      <c r="G104" s="26"/>
      <c r="H104" s="38"/>
    </row>
    <row r="105" spans="1:8" ht="12.75">
      <c r="A105" s="27"/>
      <c r="B105" s="26"/>
      <c r="C105" s="26"/>
      <c r="D105" s="37"/>
      <c r="E105" s="26"/>
      <c r="F105" s="27"/>
      <c r="G105" s="26"/>
      <c r="H105" s="38"/>
    </row>
    <row r="106" spans="1:8" ht="12.75">
      <c r="A106" s="27"/>
      <c r="B106" s="26"/>
      <c r="C106" s="26"/>
      <c r="D106" s="37"/>
      <c r="E106" s="26"/>
      <c r="F106" s="27"/>
      <c r="G106" s="26"/>
      <c r="H106" s="38"/>
    </row>
  </sheetData>
  <printOptions gridLines="1"/>
  <pageMargins left="0.25" right="0.25" top="0.25" bottom="0.2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 Davis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 Orlove</dc:creator>
  <cp:keywords/>
  <dc:description/>
  <cp:lastModifiedBy>Ben Orlove</cp:lastModifiedBy>
  <dcterms:created xsi:type="dcterms:W3CDTF">2000-02-29T22:45:51Z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